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1840" windowHeight="12150" activeTab="0"/>
  </bookViews>
  <sheets>
    <sheet name="2012-2017" sheetId="1" r:id="rId1"/>
  </sheets>
  <definedNames>
    <definedName name="_ftn1" localSheetId="0">'2012-2017'!#REF!</definedName>
    <definedName name="_ftnref1" localSheetId="0">'2012-2017'!#REF!</definedName>
  </definedNames>
  <calcPr fullCalcOnLoad="1"/>
</workbook>
</file>

<file path=xl/sharedStrings.xml><?xml version="1.0" encoding="utf-8"?>
<sst xmlns="http://schemas.openxmlformats.org/spreadsheetml/2006/main" count="87" uniqueCount="43">
  <si>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</si>
  <si>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</si>
  <si>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</si>
  <si>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</si>
  <si>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 / органа местного самоуправления</t>
  </si>
  <si>
    <t>№ п/п</t>
  </si>
  <si>
    <t>Наименование показателя</t>
  </si>
  <si>
    <t>Значение показателя</t>
  </si>
  <si>
    <t>фактическое</t>
  </si>
  <si>
    <t>Указ Президента Российской Федерации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</si>
  <si>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</si>
  <si>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</si>
  <si>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</si>
  <si>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</si>
  <si>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r>
      <t>Примечание</t>
    </r>
    <r>
      <rPr>
        <b/>
        <vertAlign val="superscript"/>
        <sz val="9"/>
        <color indexed="8"/>
        <rFont val="Times New Roman"/>
        <family val="1"/>
      </rPr>
      <t>5</t>
    </r>
  </si>
  <si>
    <r>
      <t>целевое</t>
    </r>
    <r>
      <rPr>
        <b/>
        <vertAlign val="superscript"/>
        <sz val="9"/>
        <color indexed="8"/>
        <rFont val="Times New Roman"/>
        <family val="1"/>
      </rPr>
      <t>2</t>
    </r>
  </si>
  <si>
    <r>
      <t>плановое</t>
    </r>
    <r>
      <rPr>
        <b/>
        <vertAlign val="superscript"/>
        <sz val="9"/>
        <color indexed="8"/>
        <rFont val="Times New Roman"/>
        <family val="1"/>
      </rPr>
      <t>3</t>
    </r>
  </si>
  <si>
    <r>
      <t>отклонение</t>
    </r>
    <r>
      <rPr>
        <b/>
        <vertAlign val="superscript"/>
        <sz val="9"/>
        <color indexed="8"/>
        <rFont val="Times New Roman"/>
        <family val="1"/>
      </rPr>
      <t>4</t>
    </r>
  </si>
  <si>
    <t>Единица измерения</t>
  </si>
  <si>
    <t>Ответственный исполнитель за достижение показателя в субъекте Российской Федерации</t>
  </si>
  <si>
    <t>Отчетная дата (период) значения показателя (год)</t>
  </si>
  <si>
    <t>Указ 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 (Собрание законодательства Российской Федерации, 2012, № 19, ст. 2337)</t>
  </si>
  <si>
    <t>Общая площадь расселенного аварийного жилищного фонда, признанного таковым до 1 января 2012 года</t>
  </si>
  <si>
    <t>Министерство строительства и жилищно-коммунального хозяйства Калужской области</t>
  </si>
  <si>
    <t>проценты</t>
  </si>
  <si>
    <t>шт</t>
  </si>
  <si>
    <t>кв.м</t>
  </si>
  <si>
    <t>-</t>
  </si>
  <si>
    <t>по данным статистики (Калуга)</t>
  </si>
  <si>
    <t>нет</t>
  </si>
  <si>
    <t>Выполнение планового показателя за 2012 год составляет 99,61 %</t>
  </si>
  <si>
    <t>Перевыполнение планового показателя по общей площади расселенного аварийного жилищного фонда за 2013 год составляет 70,37 % за счет того, что в 2013 году частично были переселены жители аварийных жилых домов, включенных в первый этап (2013-2014 годов) областной адресной программы по переселению граждан из аварийного жилищного фонда, утвержденной постановлением Правительства Калужской области от 29.04.2013 № 231</t>
  </si>
  <si>
    <t>Невыполнение планового показателя за 2014 год составляет 20,23 %, за счет того, что переселение по первому (2013-2014 годов) этапу программы было полностью завершено в 1 квартале 2015 года</t>
  </si>
  <si>
    <t>Переселение граждан из аварийного жилищного фонда по второму (2014-2015 годов) программы полностью завершено в первом квартале 2016 года, в связи с чем план за 2015 год выполнен на 53,70 %</t>
  </si>
  <si>
    <t xml:space="preserve">переселение граждан третьего (2015-2016 годы) этапа программы в полном объеме было завершено в 1 квартале 2017 года, в связи с чем невыполнение плана за 2016 год по общей площади расселенного аварийного жилищного фонда, признанного таковым на 01.01.2012, составило 10 039,87 кв. метров или 29.94 % </t>
  </si>
  <si>
    <t>15,2</t>
  </si>
  <si>
    <t>10</t>
  </si>
  <si>
    <t>Превышение среднего уровня процентной ставки по ипотечным жилищным кредитам над индексом потребительских цен</t>
  </si>
  <si>
    <t xml:space="preserve"> -</t>
  </si>
  <si>
    <t>по данным статистики (Калуга), плановый показатель ГП не установлен. Целевое значение показателя 2,2 % установлено до 2018 года</t>
  </si>
  <si>
    <t>по данным ЦБ РФ. Плановое значение показателя дано на 2017 год</t>
  </si>
  <si>
    <t>по данным статистики (Калуга). Значение по данному показателю будет определено на конец года</t>
  </si>
  <si>
    <t>Перевыполнение плана в связи с тем, что в 2017 году частично расселены аварийные жилые дома в рамках третьего (2015-2016 годов) этапа областной адресной программы по переселению граждан из аварийного жилищного фонда, утвержденной постановлением Правительства Калужской области от 29.04.2013 № 231, а также  аварийные многоквартирные дома в рамках четвертого (2016-2017 годов) этапа программы.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</si>
</sst>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1"/>
  <sheetViews>
    <sheetView tabSelected="1" zoomScalePageLayoutView="0" workbookViewId="0" topLeftCell="A37">
      <selection activeCell="K49" sqref="K49"/>
    </sheetView>
  </sheetViews>
  <sheetFormatPr defaultColWidth="9.140625" defaultRowHeight="15"/>
  <cols>
    <col min="1" max="1" width="32.7109375" style="0" customWidth="1"/>
    <col min="3" max="3" width="28.28125" style="0" customWidth="1"/>
    <col min="4" max="4" width="11.421875" style="0" customWidth="1"/>
    <col min="5" max="5" width="10.421875" style="0" customWidth="1"/>
    <col min="6" max="6" width="11.28125" style="0" customWidth="1"/>
    <col min="11" max="11" width="29.57421875" style="0" customWidth="1"/>
  </cols>
  <sheetData>
    <row r="2" ht="18.75">
      <c r="A2" s="4"/>
    </row>
    <row r="3" spans="1:11" ht="18.7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8.7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ht="18.75">
      <c r="A6" s="2"/>
    </row>
    <row r="7" spans="1:11" ht="1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6" customHeight="1">
      <c r="A11" s="9" t="s">
        <v>9</v>
      </c>
      <c r="B11" s="9" t="s">
        <v>5</v>
      </c>
      <c r="C11" s="9" t="s">
        <v>6</v>
      </c>
      <c r="D11" s="9" t="s">
        <v>18</v>
      </c>
      <c r="E11" s="9" t="s">
        <v>19</v>
      </c>
      <c r="F11" s="9" t="s">
        <v>20</v>
      </c>
      <c r="G11" s="9" t="s">
        <v>7</v>
      </c>
      <c r="H11" s="9"/>
      <c r="I11" s="9"/>
      <c r="J11" s="9"/>
      <c r="K11" s="9" t="s">
        <v>14</v>
      </c>
    </row>
    <row r="12" spans="1:11" ht="26.25">
      <c r="A12" s="9"/>
      <c r="B12" s="9"/>
      <c r="C12" s="9"/>
      <c r="D12" s="9"/>
      <c r="E12" s="9"/>
      <c r="F12" s="9"/>
      <c r="G12" s="7" t="s">
        <v>15</v>
      </c>
      <c r="H12" s="7" t="s">
        <v>16</v>
      </c>
      <c r="I12" s="7" t="s">
        <v>8</v>
      </c>
      <c r="J12" s="7" t="s">
        <v>17</v>
      </c>
      <c r="K12" s="9"/>
    </row>
    <row r="13" spans="1:11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</row>
    <row r="14" spans="1:11" ht="24.75" customHeight="1">
      <c r="A14" s="9" t="s">
        <v>21</v>
      </c>
      <c r="B14" s="10">
        <v>29</v>
      </c>
      <c r="C14" s="10" t="s">
        <v>10</v>
      </c>
      <c r="D14" s="9" t="s">
        <v>24</v>
      </c>
      <c r="E14" s="10" t="s">
        <v>23</v>
      </c>
      <c r="F14" s="7">
        <v>2012</v>
      </c>
      <c r="G14" s="7">
        <v>30</v>
      </c>
      <c r="H14" s="7">
        <v>43.3</v>
      </c>
      <c r="I14" s="7">
        <v>43.3</v>
      </c>
      <c r="J14" s="7">
        <v>0</v>
      </c>
      <c r="K14" s="9"/>
    </row>
    <row r="15" spans="1:11" ht="24.75" customHeight="1">
      <c r="A15" s="9"/>
      <c r="B15" s="10"/>
      <c r="C15" s="10"/>
      <c r="D15" s="9"/>
      <c r="E15" s="10"/>
      <c r="F15" s="7">
        <v>2013</v>
      </c>
      <c r="G15" s="7">
        <v>30</v>
      </c>
      <c r="H15" s="7">
        <v>7.9</v>
      </c>
      <c r="I15" s="7">
        <v>7.9</v>
      </c>
      <c r="J15" s="7">
        <v>0</v>
      </c>
      <c r="K15" s="9"/>
    </row>
    <row r="16" spans="1:11" ht="24.75" customHeight="1">
      <c r="A16" s="9"/>
      <c r="B16" s="10"/>
      <c r="C16" s="10"/>
      <c r="D16" s="9"/>
      <c r="E16" s="10"/>
      <c r="F16" s="7">
        <v>2014</v>
      </c>
      <c r="G16" s="7">
        <v>30</v>
      </c>
      <c r="H16" s="7" t="s">
        <v>35</v>
      </c>
      <c r="I16" s="7" t="s">
        <v>35</v>
      </c>
      <c r="J16" s="7">
        <v>0</v>
      </c>
      <c r="K16" s="9"/>
    </row>
    <row r="17" spans="1:11" ht="24.75" customHeight="1">
      <c r="A17" s="9"/>
      <c r="B17" s="10"/>
      <c r="C17" s="10"/>
      <c r="D17" s="9"/>
      <c r="E17" s="10"/>
      <c r="F17" s="7">
        <v>2015</v>
      </c>
      <c r="G17" s="7">
        <v>30</v>
      </c>
      <c r="H17" s="7" t="s">
        <v>36</v>
      </c>
      <c r="I17" s="7">
        <v>8.5</v>
      </c>
      <c r="J17" s="7">
        <v>1.5</v>
      </c>
      <c r="K17" s="9"/>
    </row>
    <row r="18" spans="1:11" ht="24.75" customHeight="1">
      <c r="A18" s="9"/>
      <c r="B18" s="10"/>
      <c r="C18" s="10"/>
      <c r="D18" s="9"/>
      <c r="E18" s="10"/>
      <c r="F18" s="7">
        <v>2016</v>
      </c>
      <c r="G18" s="7">
        <v>30</v>
      </c>
      <c r="H18" s="7">
        <v>20</v>
      </c>
      <c r="I18" s="7">
        <v>7.72</v>
      </c>
      <c r="J18" s="7">
        <v>-12.28</v>
      </c>
      <c r="K18" s="9"/>
    </row>
    <row r="19" spans="1:11" ht="24.75" customHeight="1">
      <c r="A19" s="9"/>
      <c r="B19" s="10"/>
      <c r="C19" s="10"/>
      <c r="D19" s="9"/>
      <c r="E19" s="10"/>
      <c r="F19" s="7">
        <v>2017</v>
      </c>
      <c r="G19" s="7">
        <v>15</v>
      </c>
      <c r="H19" s="7">
        <v>15</v>
      </c>
      <c r="I19" s="7">
        <v>15</v>
      </c>
      <c r="J19" s="7">
        <v>0</v>
      </c>
      <c r="K19" s="9"/>
    </row>
    <row r="20" spans="1:11" ht="24.75" customHeight="1">
      <c r="A20" s="9"/>
      <c r="B20" s="10">
        <v>30</v>
      </c>
      <c r="C20" s="10" t="s">
        <v>37</v>
      </c>
      <c r="D20" s="9" t="s">
        <v>24</v>
      </c>
      <c r="E20" s="10" t="s">
        <v>23</v>
      </c>
      <c r="F20" s="7">
        <v>2012</v>
      </c>
      <c r="G20" s="5">
        <v>2.2</v>
      </c>
      <c r="H20" s="5" t="s">
        <v>29</v>
      </c>
      <c r="I20" s="5">
        <v>8.79</v>
      </c>
      <c r="J20" s="5" t="s">
        <v>38</v>
      </c>
      <c r="K20" s="12" t="s">
        <v>39</v>
      </c>
    </row>
    <row r="21" spans="1:11" ht="24.75" customHeight="1">
      <c r="A21" s="9"/>
      <c r="B21" s="10"/>
      <c r="C21" s="10"/>
      <c r="D21" s="9"/>
      <c r="E21" s="10"/>
      <c r="F21" s="7">
        <v>2013</v>
      </c>
      <c r="G21" s="5">
        <v>2.2</v>
      </c>
      <c r="H21" s="5" t="s">
        <v>29</v>
      </c>
      <c r="I21" s="5">
        <v>8.65</v>
      </c>
      <c r="J21" s="5" t="s">
        <v>38</v>
      </c>
      <c r="K21" s="12"/>
    </row>
    <row r="22" spans="1:11" ht="24.75" customHeight="1">
      <c r="A22" s="9"/>
      <c r="B22" s="10"/>
      <c r="C22" s="10"/>
      <c r="D22" s="9"/>
      <c r="E22" s="10"/>
      <c r="F22" s="7">
        <v>2014</v>
      </c>
      <c r="G22" s="5">
        <v>2.2</v>
      </c>
      <c r="H22" s="5" t="s">
        <v>29</v>
      </c>
      <c r="I22" s="5">
        <v>9.1</v>
      </c>
      <c r="J22" s="5" t="s">
        <v>38</v>
      </c>
      <c r="K22" s="12"/>
    </row>
    <row r="23" spans="1:11" ht="24.75" customHeight="1">
      <c r="A23" s="9"/>
      <c r="B23" s="10"/>
      <c r="C23" s="10"/>
      <c r="D23" s="9"/>
      <c r="E23" s="10"/>
      <c r="F23" s="7">
        <v>2015</v>
      </c>
      <c r="G23" s="5">
        <v>2.2</v>
      </c>
      <c r="H23" s="5">
        <v>8.69</v>
      </c>
      <c r="I23" s="5">
        <v>8.69</v>
      </c>
      <c r="J23" s="5" t="s">
        <v>38</v>
      </c>
      <c r="K23" s="12"/>
    </row>
    <row r="24" spans="1:11" ht="24.75" customHeight="1">
      <c r="A24" s="9"/>
      <c r="B24" s="10"/>
      <c r="C24" s="10"/>
      <c r="D24" s="9"/>
      <c r="E24" s="10"/>
      <c r="F24" s="7">
        <v>2016</v>
      </c>
      <c r="G24" s="5">
        <v>2.2</v>
      </c>
      <c r="H24" s="5">
        <v>8.08</v>
      </c>
      <c r="I24" s="5">
        <v>8.08</v>
      </c>
      <c r="J24" s="5" t="s">
        <v>27</v>
      </c>
      <c r="K24" s="12"/>
    </row>
    <row r="25" spans="1:11" ht="24.75" customHeight="1">
      <c r="A25" s="9"/>
      <c r="B25" s="10"/>
      <c r="C25" s="10"/>
      <c r="D25" s="9"/>
      <c r="E25" s="10"/>
      <c r="F25" s="7">
        <v>2017</v>
      </c>
      <c r="G25" s="5">
        <v>2.2</v>
      </c>
      <c r="H25" s="5" t="s">
        <v>29</v>
      </c>
      <c r="I25" s="5">
        <v>9.64</v>
      </c>
      <c r="J25" s="5"/>
      <c r="K25" s="12"/>
    </row>
    <row r="26" spans="1:11" ht="24.75" customHeight="1">
      <c r="A26" s="9"/>
      <c r="B26" s="10">
        <v>31</v>
      </c>
      <c r="C26" s="10" t="s">
        <v>11</v>
      </c>
      <c r="D26" s="9" t="s">
        <v>25</v>
      </c>
      <c r="E26" s="10" t="s">
        <v>23</v>
      </c>
      <c r="F26" s="7">
        <v>2012</v>
      </c>
      <c r="G26" s="7">
        <v>5201</v>
      </c>
      <c r="H26" s="5">
        <v>5216</v>
      </c>
      <c r="I26" s="5">
        <v>5216</v>
      </c>
      <c r="J26" s="5" t="s">
        <v>27</v>
      </c>
      <c r="K26" s="14" t="s">
        <v>40</v>
      </c>
    </row>
    <row r="27" spans="1:11" ht="24.75" customHeight="1">
      <c r="A27" s="9"/>
      <c r="B27" s="10"/>
      <c r="C27" s="10"/>
      <c r="D27" s="9"/>
      <c r="E27" s="10"/>
      <c r="F27" s="7">
        <v>2013</v>
      </c>
      <c r="G27" s="7">
        <v>5500</v>
      </c>
      <c r="H27" s="5">
        <v>7057</v>
      </c>
      <c r="I27" s="5">
        <v>7057</v>
      </c>
      <c r="J27" s="5" t="s">
        <v>27</v>
      </c>
      <c r="K27" s="14"/>
    </row>
    <row r="28" spans="1:11" ht="24.75" customHeight="1">
      <c r="A28" s="9"/>
      <c r="B28" s="10"/>
      <c r="C28" s="10"/>
      <c r="D28" s="9"/>
      <c r="E28" s="10"/>
      <c r="F28" s="7">
        <v>2014</v>
      </c>
      <c r="G28" s="7">
        <v>5700</v>
      </c>
      <c r="H28" s="7">
        <v>5700</v>
      </c>
      <c r="I28" s="5">
        <v>8378</v>
      </c>
      <c r="J28" s="7">
        <f>I28-H28</f>
        <v>2678</v>
      </c>
      <c r="K28" s="14"/>
    </row>
    <row r="29" spans="1:11" ht="24.75" customHeight="1">
      <c r="A29" s="9"/>
      <c r="B29" s="10"/>
      <c r="C29" s="10"/>
      <c r="D29" s="9"/>
      <c r="E29" s="10"/>
      <c r="F29" s="7">
        <v>2015</v>
      </c>
      <c r="G29" s="7">
        <v>5361</v>
      </c>
      <c r="H29" s="7">
        <v>5800</v>
      </c>
      <c r="I29" s="5">
        <v>5397</v>
      </c>
      <c r="J29" s="7">
        <f>I29-H29</f>
        <v>-403</v>
      </c>
      <c r="K29" s="14"/>
    </row>
    <row r="30" spans="1:11" ht="24.75" customHeight="1">
      <c r="A30" s="9"/>
      <c r="B30" s="10"/>
      <c r="C30" s="10"/>
      <c r="D30" s="9"/>
      <c r="E30" s="10"/>
      <c r="F30" s="7">
        <v>2016</v>
      </c>
      <c r="G30" s="8">
        <v>5900</v>
      </c>
      <c r="H30" s="7">
        <v>5900</v>
      </c>
      <c r="I30" s="7">
        <v>6874</v>
      </c>
      <c r="J30" s="7">
        <f>I30-H30</f>
        <v>974</v>
      </c>
      <c r="K30" s="14"/>
    </row>
    <row r="31" spans="1:11" ht="24.75" customHeight="1">
      <c r="A31" s="9"/>
      <c r="B31" s="10"/>
      <c r="C31" s="10"/>
      <c r="D31" s="9"/>
      <c r="E31" s="10"/>
      <c r="F31" s="7">
        <v>2017</v>
      </c>
      <c r="G31" s="5">
        <v>6100</v>
      </c>
      <c r="H31" s="5">
        <v>6100</v>
      </c>
      <c r="I31" s="5">
        <v>7423</v>
      </c>
      <c r="J31" s="7">
        <f>I31-H31</f>
        <v>1323</v>
      </c>
      <c r="K31" s="14"/>
    </row>
    <row r="32" spans="1:11" ht="24.75" customHeight="1">
      <c r="A32" s="9"/>
      <c r="B32" s="10">
        <v>32</v>
      </c>
      <c r="C32" s="10" t="s">
        <v>12</v>
      </c>
      <c r="D32" s="9" t="s">
        <v>24</v>
      </c>
      <c r="E32" s="10" t="s">
        <v>23</v>
      </c>
      <c r="F32" s="7">
        <v>2012</v>
      </c>
      <c r="G32" s="5">
        <v>100.2</v>
      </c>
      <c r="H32" s="5" t="s">
        <v>27</v>
      </c>
      <c r="I32" s="5" t="s">
        <v>27</v>
      </c>
      <c r="J32" s="5" t="s">
        <v>27</v>
      </c>
      <c r="K32" s="9" t="s">
        <v>28</v>
      </c>
    </row>
    <row r="33" spans="1:11" ht="24.75" customHeight="1">
      <c r="A33" s="9"/>
      <c r="B33" s="10"/>
      <c r="C33" s="10"/>
      <c r="D33" s="9"/>
      <c r="E33" s="10"/>
      <c r="F33" s="7">
        <v>2013</v>
      </c>
      <c r="G33" s="5">
        <v>100.2</v>
      </c>
      <c r="H33" s="5">
        <v>104.7</v>
      </c>
      <c r="I33" s="5">
        <v>104.7</v>
      </c>
      <c r="J33" s="5" t="s">
        <v>27</v>
      </c>
      <c r="K33" s="9"/>
    </row>
    <row r="34" spans="1:11" ht="24.75" customHeight="1">
      <c r="A34" s="9"/>
      <c r="B34" s="10"/>
      <c r="C34" s="10"/>
      <c r="D34" s="9"/>
      <c r="E34" s="10"/>
      <c r="F34" s="7">
        <v>2014</v>
      </c>
      <c r="G34" s="5">
        <v>100.2</v>
      </c>
      <c r="H34" s="5">
        <v>104.6</v>
      </c>
      <c r="I34" s="5">
        <v>104.6</v>
      </c>
      <c r="J34" s="5" t="s">
        <v>27</v>
      </c>
      <c r="K34" s="9"/>
    </row>
    <row r="35" spans="1:11" ht="24.75" customHeight="1">
      <c r="A35" s="9"/>
      <c r="B35" s="10"/>
      <c r="C35" s="10"/>
      <c r="D35" s="9"/>
      <c r="E35" s="10"/>
      <c r="F35" s="7">
        <v>2015</v>
      </c>
      <c r="G35" s="5">
        <v>100.2</v>
      </c>
      <c r="H35" s="5">
        <v>99.29</v>
      </c>
      <c r="I35" s="5">
        <v>99.29</v>
      </c>
      <c r="J35" s="5" t="s">
        <v>27</v>
      </c>
      <c r="K35" s="9"/>
    </row>
    <row r="36" spans="1:11" ht="24.75" customHeight="1">
      <c r="A36" s="9"/>
      <c r="B36" s="10"/>
      <c r="C36" s="10"/>
      <c r="D36" s="9"/>
      <c r="E36" s="10"/>
      <c r="F36" s="5">
        <v>2016</v>
      </c>
      <c r="G36" s="5">
        <v>100.2</v>
      </c>
      <c r="H36" s="5">
        <v>100.2</v>
      </c>
      <c r="I36" s="5">
        <v>100.2</v>
      </c>
      <c r="J36" s="5" t="s">
        <v>27</v>
      </c>
      <c r="K36" s="9"/>
    </row>
    <row r="37" spans="1:11" ht="24.75" customHeight="1">
      <c r="A37" s="9"/>
      <c r="B37" s="10"/>
      <c r="C37" s="10"/>
      <c r="D37" s="9"/>
      <c r="E37" s="10"/>
      <c r="F37" s="5">
        <v>2017</v>
      </c>
      <c r="G37" s="5">
        <v>100.2</v>
      </c>
      <c r="H37" s="5" t="s">
        <v>29</v>
      </c>
      <c r="I37" s="5">
        <v>103</v>
      </c>
      <c r="J37" s="5" t="s">
        <v>38</v>
      </c>
      <c r="K37" s="9"/>
    </row>
    <row r="38" spans="1:11" ht="24.75" customHeight="1">
      <c r="A38" s="9"/>
      <c r="B38" s="10">
        <v>33</v>
      </c>
      <c r="C38" s="10" t="s">
        <v>13</v>
      </c>
      <c r="D38" s="9" t="s">
        <v>24</v>
      </c>
      <c r="E38" s="10" t="s">
        <v>23</v>
      </c>
      <c r="F38" s="7">
        <v>2012</v>
      </c>
      <c r="G38" s="5" t="s">
        <v>29</v>
      </c>
      <c r="H38" s="5" t="s">
        <v>27</v>
      </c>
      <c r="I38" s="5" t="s">
        <v>27</v>
      </c>
      <c r="J38" s="5" t="s">
        <v>27</v>
      </c>
      <c r="K38" s="13" t="s">
        <v>41</v>
      </c>
    </row>
    <row r="39" spans="1:11" ht="24.75" customHeight="1">
      <c r="A39" s="9"/>
      <c r="B39" s="10"/>
      <c r="C39" s="10"/>
      <c r="D39" s="9"/>
      <c r="E39" s="10"/>
      <c r="F39" s="7">
        <v>2013</v>
      </c>
      <c r="G39" s="5" t="s">
        <v>29</v>
      </c>
      <c r="H39" s="5" t="s">
        <v>27</v>
      </c>
      <c r="I39" s="5" t="s">
        <v>27</v>
      </c>
      <c r="J39" s="5" t="s">
        <v>27</v>
      </c>
      <c r="K39" s="13"/>
    </row>
    <row r="40" spans="1:11" ht="24.75" customHeight="1">
      <c r="A40" s="9"/>
      <c r="B40" s="10"/>
      <c r="C40" s="10"/>
      <c r="D40" s="9"/>
      <c r="E40" s="10"/>
      <c r="F40" s="7">
        <v>2014</v>
      </c>
      <c r="G40" s="5" t="s">
        <v>29</v>
      </c>
      <c r="H40" s="5" t="s">
        <v>27</v>
      </c>
      <c r="I40" s="5" t="s">
        <v>27</v>
      </c>
      <c r="J40" s="5" t="s">
        <v>27</v>
      </c>
      <c r="K40" s="13"/>
    </row>
    <row r="41" spans="1:11" ht="24.75" customHeight="1">
      <c r="A41" s="9"/>
      <c r="B41" s="10"/>
      <c r="C41" s="10"/>
      <c r="D41" s="9"/>
      <c r="E41" s="10"/>
      <c r="F41" s="7">
        <v>2015</v>
      </c>
      <c r="G41" s="5" t="s">
        <v>29</v>
      </c>
      <c r="H41" s="5">
        <v>4.7</v>
      </c>
      <c r="I41" s="5">
        <v>4.7</v>
      </c>
      <c r="J41" s="5" t="s">
        <v>27</v>
      </c>
      <c r="K41" s="13"/>
    </row>
    <row r="42" spans="1:11" ht="24.75" customHeight="1">
      <c r="A42" s="9"/>
      <c r="B42" s="10"/>
      <c r="C42" s="10"/>
      <c r="D42" s="9"/>
      <c r="E42" s="10"/>
      <c r="F42" s="5">
        <v>2016</v>
      </c>
      <c r="G42" s="5" t="s">
        <v>29</v>
      </c>
      <c r="H42" s="5">
        <v>3.3</v>
      </c>
      <c r="I42" s="5">
        <v>3.3</v>
      </c>
      <c r="J42" s="5" t="s">
        <v>27</v>
      </c>
      <c r="K42" s="13"/>
    </row>
    <row r="43" spans="1:11" ht="24.75" customHeight="1">
      <c r="A43" s="9"/>
      <c r="B43" s="10"/>
      <c r="C43" s="10"/>
      <c r="D43" s="9"/>
      <c r="E43" s="10"/>
      <c r="F43" s="5">
        <v>2017</v>
      </c>
      <c r="G43" s="5">
        <v>3.3</v>
      </c>
      <c r="H43" s="5" t="s">
        <v>29</v>
      </c>
      <c r="I43" s="5">
        <v>3.1</v>
      </c>
      <c r="J43" s="5" t="s">
        <v>27</v>
      </c>
      <c r="K43" s="13"/>
    </row>
    <row r="44" spans="1:11" ht="39.75" customHeight="1">
      <c r="A44" s="9"/>
      <c r="B44" s="10">
        <v>34</v>
      </c>
      <c r="C44" s="10" t="s">
        <v>22</v>
      </c>
      <c r="D44" s="9" t="s">
        <v>26</v>
      </c>
      <c r="E44" s="10" t="s">
        <v>23</v>
      </c>
      <c r="F44" s="7">
        <v>2012</v>
      </c>
      <c r="G44" s="7">
        <v>134460</v>
      </c>
      <c r="H44" s="7">
        <v>12525.56</v>
      </c>
      <c r="I44" s="7">
        <v>12476.3</v>
      </c>
      <c r="J44" s="7">
        <f>I44-H44</f>
        <v>-49.26000000000022</v>
      </c>
      <c r="K44" s="7" t="s">
        <v>30</v>
      </c>
    </row>
    <row r="45" spans="1:11" ht="177" customHeight="1">
      <c r="A45" s="9"/>
      <c r="B45" s="10"/>
      <c r="C45" s="10"/>
      <c r="D45" s="9"/>
      <c r="E45" s="10"/>
      <c r="F45" s="7">
        <v>2013</v>
      </c>
      <c r="G45" s="7">
        <v>134460</v>
      </c>
      <c r="H45" s="7">
        <v>5244.1</v>
      </c>
      <c r="I45" s="7">
        <v>8934.3</v>
      </c>
      <c r="J45" s="7">
        <f>I45-H45</f>
        <v>3690.199999999999</v>
      </c>
      <c r="K45" s="7" t="s">
        <v>31</v>
      </c>
    </row>
    <row r="46" spans="1:11" ht="126.75" customHeight="1">
      <c r="A46" s="9"/>
      <c r="B46" s="10"/>
      <c r="C46" s="10"/>
      <c r="D46" s="9"/>
      <c r="E46" s="10"/>
      <c r="F46" s="7">
        <v>2014</v>
      </c>
      <c r="G46" s="7">
        <v>134460</v>
      </c>
      <c r="H46" s="7">
        <v>27086.12</v>
      </c>
      <c r="I46" s="7">
        <v>21608</v>
      </c>
      <c r="J46" s="7">
        <f>I46-H46</f>
        <v>-5478.119999999999</v>
      </c>
      <c r="K46" s="7" t="s">
        <v>32</v>
      </c>
    </row>
    <row r="47" spans="1:11" ht="81.75" customHeight="1">
      <c r="A47" s="9"/>
      <c r="B47" s="10"/>
      <c r="C47" s="10"/>
      <c r="D47" s="9"/>
      <c r="E47" s="10"/>
      <c r="F47" s="7">
        <v>2015</v>
      </c>
      <c r="G47" s="7">
        <v>134460</v>
      </c>
      <c r="H47" s="3">
        <v>34016</v>
      </c>
      <c r="I47" s="3">
        <v>18265.3</v>
      </c>
      <c r="J47" s="7">
        <f>I47-H47</f>
        <v>-15750.7</v>
      </c>
      <c r="K47" s="7" t="s">
        <v>33</v>
      </c>
    </row>
    <row r="48" spans="1:11" ht="122.25" customHeight="1">
      <c r="A48" s="9"/>
      <c r="B48" s="10"/>
      <c r="C48" s="10"/>
      <c r="D48" s="9"/>
      <c r="E48" s="10"/>
      <c r="F48" s="7">
        <v>2016</v>
      </c>
      <c r="G48" s="7">
        <v>134460</v>
      </c>
      <c r="H48" s="3">
        <v>33530.22</v>
      </c>
      <c r="I48" s="3">
        <v>23490.35</v>
      </c>
      <c r="J48" s="3">
        <f>I48-H48</f>
        <v>-10039.870000000003</v>
      </c>
      <c r="K48" s="7" t="s">
        <v>34</v>
      </c>
    </row>
    <row r="49" spans="1:11" ht="192" customHeight="1">
      <c r="A49" s="9"/>
      <c r="B49" s="10"/>
      <c r="C49" s="10"/>
      <c r="D49" s="9"/>
      <c r="E49" s="10"/>
      <c r="F49" s="7">
        <v>2017</v>
      </c>
      <c r="G49" s="5">
        <v>134460</v>
      </c>
      <c r="H49" s="6">
        <v>38083.53</v>
      </c>
      <c r="I49" s="6">
        <v>46780</v>
      </c>
      <c r="J49" s="6">
        <v>8696.47</v>
      </c>
      <c r="K49" s="8" t="s">
        <v>42</v>
      </c>
    </row>
    <row r="50" ht="15">
      <c r="A50" s="1"/>
    </row>
    <row r="51" ht="15">
      <c r="A51" s="1"/>
    </row>
  </sheetData>
  <sheetProtection/>
  <mergeCells count="45">
    <mergeCell ref="D32:D37"/>
    <mergeCell ref="E32:E37"/>
    <mergeCell ref="K32:K37"/>
    <mergeCell ref="B26:B31"/>
    <mergeCell ref="C26:C31"/>
    <mergeCell ref="A9:K9"/>
    <mergeCell ref="A10:K10"/>
    <mergeCell ref="A11:A12"/>
    <mergeCell ref="B11:B12"/>
    <mergeCell ref="C11:C12"/>
    <mergeCell ref="D11:D12"/>
    <mergeCell ref="E11:E12"/>
    <mergeCell ref="F11:F12"/>
    <mergeCell ref="G11:J11"/>
    <mergeCell ref="K11:K12"/>
    <mergeCell ref="A3:K3"/>
    <mergeCell ref="A4:K4"/>
    <mergeCell ref="A5:K5"/>
    <mergeCell ref="A7:K7"/>
    <mergeCell ref="A8:K8"/>
    <mergeCell ref="K20:K25"/>
    <mergeCell ref="B14:B19"/>
    <mergeCell ref="C14:C19"/>
    <mergeCell ref="D14:D19"/>
    <mergeCell ref="E14:E19"/>
    <mergeCell ref="A14:A49"/>
    <mergeCell ref="B44:B49"/>
    <mergeCell ref="C44:C49"/>
    <mergeCell ref="D44:D49"/>
    <mergeCell ref="E44:E49"/>
    <mergeCell ref="B20:B25"/>
    <mergeCell ref="C20:C25"/>
    <mergeCell ref="D20:D25"/>
    <mergeCell ref="E20:E25"/>
    <mergeCell ref="E38:E43"/>
    <mergeCell ref="D26:D31"/>
    <mergeCell ref="E26:E31"/>
    <mergeCell ref="B38:B43"/>
    <mergeCell ref="C38:C43"/>
    <mergeCell ref="D38:D43"/>
    <mergeCell ref="K14:K19"/>
    <mergeCell ref="K38:K43"/>
    <mergeCell ref="K26:K31"/>
    <mergeCell ref="B32:B37"/>
    <mergeCell ref="C32:C37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Ю.В.</dc:creator>
  <cp:keywords/>
  <dc:description/>
  <cp:lastModifiedBy>Овсянникова Мария Васильевна</cp:lastModifiedBy>
  <cp:lastPrinted>2017-05-24T12:31:37Z</cp:lastPrinted>
  <dcterms:created xsi:type="dcterms:W3CDTF">2017-04-13T11:22:03Z</dcterms:created>
  <dcterms:modified xsi:type="dcterms:W3CDTF">2018-02-01T13:19:24Z</dcterms:modified>
  <cp:category/>
  <cp:version/>
  <cp:contentType/>
  <cp:contentStatus/>
</cp:coreProperties>
</file>